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Миколаївська гімназія" sheetId="1" r:id="rId1"/>
  </sheets>
  <definedNames>
    <definedName name="_xlnm.Print_Titles" localSheetId="0">'Миколаївська гімназія'!$18:$18</definedName>
  </definedNames>
  <calcPr fullCalcOnLoad="1"/>
</workbook>
</file>

<file path=xl/sharedStrings.xml><?xml version="1.0" encoding="utf-8"?>
<sst xmlns="http://schemas.openxmlformats.org/spreadsheetml/2006/main" count="610" uniqueCount="181">
  <si>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</si>
  <si>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</si>
  <si>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</si>
  <si>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</si>
  <si>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</si>
  <si>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</si>
  <si>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</si>
  <si>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</si>
  <si>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</si>
  <si>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</si>
  <si>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</si>
  <si>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</si>
  <si>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</si>
  <si>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</si>
  <si>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</si>
  <si>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</si>
  <si>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</si>
  <si>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</si>
  <si>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</si>
  <si>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</si>
  <si>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</si>
  <si>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</si>
  <si>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</si>
  <si>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</si>
  <si>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</si>
  <si>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</si>
  <si>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</si>
  <si>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</si>
  <si>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</si>
  <si>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</si>
  <si>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</si>
  <si>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</si>
  <si>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</si>
  <si>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</si>
  <si>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</si>
  <si>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</si>
  <si>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</si>
  <si>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</si>
  <si>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</si>
  <si>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</si>
  <si>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</si>
  <si>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</si>
  <si>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</si>
  <si>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</si>
  <si>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</si>
  <si>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</si>
  <si>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</si>
  <si>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</si>
  <si>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</si>
  <si>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</si>
  <si>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</si>
  <si>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</si>
  <si>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</si>
  <si>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</si>
  <si>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</si>
  <si>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</si>
  <si>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</si>
  <si>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</si>
  <si>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</si>
  <si>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</si>
  <si>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</si>
  <si>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</si>
  <si>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</si>
  <si>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</si>
  <si>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</si>
  <si>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</si>
  <si>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</si>
  <si>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</si>
  <si>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</si>
  <si>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</si>
  <si>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</si>
  <si>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</si>
  <si>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</si>
  <si>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</si>
  <si>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</si>
  <si>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</si>
  <si>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</si>
  <si>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</si>
  <si>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</si>
  <si>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</si>
  <si>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</si>
  <si>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</si>
  <si>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</si>
  <si>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</si>
  <si>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</si>
  <si>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</si>
  <si>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</si>
  <si>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</si>
  <si>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</si>
  <si>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</si>
  <si>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</si>
  <si>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</si>
  <si>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</si>
  <si>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</si>
  <si>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</si>
  <si>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</si>
  <si>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</si>
  <si>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</si>
  <si>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</si>
  <si>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</si>
  <si>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</si>
  <si>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</si>
  <si>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</si>
  <si>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</si>
  <si>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</si>
  <si>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</si>
  <si>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</si>
  <si>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</si>
  <si>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</si>
  <si>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</si>
  <si>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</si>
  <si>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</si>
  <si>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</si>
  <si>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</si>
  <si>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</si>
  <si>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</si>
  <si>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</si>
  <si>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</si>
  <si>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</si>
  <si>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</si>
  <si>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</si>
  <si>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</si>
  <si>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</si>
  <si>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</si>
  <si>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</si>
  <si>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</si>
  <si>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</si>
  <si>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</si>
  <si>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</si>
  <si>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</si>
  <si>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</si>
  <si>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</si>
  <si>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</si>
  <si>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</si>
  <si>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</si>
  <si>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</si>
  <si>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</si>
  <si>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</si>
  <si>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</si>
  <si>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</si>
  <si>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</si>
  <si>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</si>
  <si>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</si>
  <si>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</si>
  <si>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</si>
  <si>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</si>
  <si>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</si>
  <si>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</si>
  <si>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</si>
  <si>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</si>
  <si>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</si>
  <si>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</si>
  <si>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</si>
  <si>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</si>
  <si>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</si>
  <si>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</si>
  <si>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</si>
  <si>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</si>
  <si>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</si>
  <si>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</si>
  <si>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</si>
  <si>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</si>
  <si>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</si>
  <si>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</si>
  <si>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</si>
  <si>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</si>
  <si>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</si>
  <si>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</si>
  <si>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</si>
  <si>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</si>
  <si>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</si>
  <si>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</si>
  <si>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</si>
  <si>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</si>
  <si>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</si>
  <si>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</si>
  <si>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</si>
  <si>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Миколаївська гімназія</t>
  </si>
  <si>
    <t>Росяк М.В.</t>
  </si>
  <si>
    <t>за  ІІ квартал 2020 р.</t>
  </si>
  <si>
    <t>14  липня  2020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</si>
</sst>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1">
      <selection activeCell="H18" sqref="H18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5" t="s">
        <v>0</v>
      </c>
      <c r="J1" s="46"/>
      <c r="K1" s="46"/>
      <c r="L1" s="46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7" t="s">
        <v>1</v>
      </c>
      <c r="J2" s="48"/>
      <c r="K2" s="48"/>
      <c r="L2" s="48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171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179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172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43" t="s">
        <v>173</v>
      </c>
      <c r="B7" s="44"/>
      <c r="C7" s="44"/>
      <c r="D7" s="44"/>
      <c r="E7" s="44"/>
      <c r="F7" s="44"/>
      <c r="G7" s="44"/>
      <c r="H7" s="44"/>
      <c r="I7" s="1"/>
      <c r="J7" s="10" t="s">
        <v>6</v>
      </c>
      <c r="K7" s="11" t="s">
        <v>7</v>
      </c>
      <c r="L7" s="1"/>
    </row>
    <row r="8" spans="1:12" ht="12.75">
      <c r="A8" s="43" t="s">
        <v>174</v>
      </c>
      <c r="B8" s="44"/>
      <c r="C8" s="44"/>
      <c r="D8" s="44"/>
      <c r="E8" s="44"/>
      <c r="F8" s="44"/>
      <c r="G8" s="44"/>
      <c r="H8" s="44"/>
      <c r="I8" s="1"/>
      <c r="J8" s="10" t="s">
        <v>8</v>
      </c>
      <c r="K8" s="11" t="s">
        <v>9</v>
      </c>
      <c r="L8" s="1"/>
    </row>
    <row r="9" spans="1:12" ht="12.75">
      <c r="A9" s="43" t="s">
        <v>10</v>
      </c>
      <c r="B9" s="44"/>
      <c r="C9" s="44"/>
      <c r="D9" s="44"/>
      <c r="E9" s="44"/>
      <c r="F9" s="44"/>
      <c r="G9" s="44"/>
      <c r="H9" s="44"/>
      <c r="I9" s="1"/>
      <c r="J9" s="1"/>
      <c r="K9" s="1"/>
      <c r="L9" s="1"/>
    </row>
    <row r="10" spans="1:12" ht="12.75">
      <c r="A10" s="43" t="s">
        <v>11</v>
      </c>
      <c r="B10" s="44"/>
      <c r="C10" s="44"/>
      <c r="D10" s="44"/>
      <c r="E10" s="44"/>
      <c r="F10" s="44"/>
      <c r="G10" s="44"/>
      <c r="H10" s="44"/>
      <c r="I10" s="1"/>
      <c r="J10" s="1"/>
      <c r="K10" s="1"/>
      <c r="L10" s="1"/>
    </row>
    <row r="11" spans="1:13" ht="12.75">
      <c r="A11" s="38" t="s">
        <v>12</v>
      </c>
      <c r="B11" s="39"/>
      <c r="C11" s="39"/>
      <c r="D11" s="39"/>
      <c r="E11" s="40" t="s">
        <v>13</v>
      </c>
      <c r="F11" s="41"/>
      <c r="G11" s="41"/>
      <c r="H11" s="41"/>
      <c r="I11" s="41"/>
      <c r="J11" s="41"/>
      <c r="K11" s="41"/>
      <c r="L11" s="41"/>
      <c r="M11" s="2" t="s">
        <v>13</v>
      </c>
    </row>
    <row r="12" spans="1:13" ht="51.75" customHeight="1">
      <c r="A12" s="42" t="s">
        <v>14</v>
      </c>
      <c r="B12" s="41"/>
      <c r="C12" s="41"/>
      <c r="D12" s="41"/>
      <c r="E12" s="40" t="s">
        <v>175</v>
      </c>
      <c r="F12" s="41"/>
      <c r="G12" s="41"/>
      <c r="H12" s="41"/>
      <c r="I12" s="41"/>
      <c r="J12" s="41"/>
      <c r="K12" s="41"/>
      <c r="L12" s="41"/>
      <c r="M12" s="2" t="s">
        <v>175</v>
      </c>
    </row>
    <row r="13" spans="1:12" ht="12.75">
      <c r="A13" s="12" t="s">
        <v>176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177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16</v>
      </c>
      <c r="B16" s="34" t="s">
        <v>17</v>
      </c>
      <c r="C16" s="34" t="s">
        <v>18</v>
      </c>
      <c r="D16" s="34" t="s">
        <v>19</v>
      </c>
      <c r="E16" s="34" t="s">
        <v>20</v>
      </c>
      <c r="F16" s="34"/>
      <c r="G16" s="34" t="s">
        <v>23</v>
      </c>
      <c r="H16" s="34" t="s">
        <v>24</v>
      </c>
      <c r="I16" s="34" t="s">
        <v>25</v>
      </c>
      <c r="J16" s="34"/>
      <c r="K16" s="34" t="s">
        <v>27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21</v>
      </c>
      <c r="F17" s="14" t="s">
        <v>22</v>
      </c>
      <c r="G17" s="34"/>
      <c r="H17" s="34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46000</v>
      </c>
      <c r="E19" s="17"/>
      <c r="F19" s="17"/>
      <c r="G19" s="17"/>
      <c r="H19" s="17">
        <v>46000</v>
      </c>
      <c r="I19" s="17" t="s">
        <v>40</v>
      </c>
      <c r="J19" s="17" t="s">
        <v>40</v>
      </c>
      <c r="K19" s="17">
        <f>E19-G19+H19-I25</f>
        <v>46000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/>
      <c r="E20" s="17" t="s">
        <v>40</v>
      </c>
      <c r="F20" s="17" t="s">
        <v>40</v>
      </c>
      <c r="G20" s="17" t="s">
        <v>40</v>
      </c>
      <c r="H20" s="17"/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>
        <v>46000</v>
      </c>
      <c r="E21" s="17" t="s">
        <v>40</v>
      </c>
      <c r="F21" s="17" t="s">
        <v>40</v>
      </c>
      <c r="G21" s="17" t="s">
        <v>40</v>
      </c>
      <c r="H21" s="17"/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/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>
        <v>14</v>
      </c>
      <c r="D25" s="22">
        <v>46000</v>
      </c>
      <c r="E25" s="22" t="s">
        <v>40</v>
      </c>
      <c r="F25" s="22" t="s">
        <v>40</v>
      </c>
      <c r="G25" s="22" t="s">
        <v>40</v>
      </c>
      <c r="H25" s="22" t="s">
        <v>40</v>
      </c>
      <c r="I25" s="22"/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42</v>
      </c>
      <c r="B26" s="15">
        <v>2000</v>
      </c>
      <c r="C26" s="16" t="s">
        <v>43</v>
      </c>
      <c r="D26" s="24"/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44</v>
      </c>
      <c r="B27" s="15">
        <v>2100</v>
      </c>
      <c r="C27" s="16" t="s">
        <v>45</v>
      </c>
      <c r="D27" s="24"/>
      <c r="E27" s="24" t="s">
        <v>40</v>
      </c>
      <c r="F27" s="24" t="s">
        <v>40</v>
      </c>
      <c r="G27" s="24" t="s">
        <v>40</v>
      </c>
      <c r="H27" s="24" t="s">
        <v>40</v>
      </c>
      <c r="I27" s="24"/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46</v>
      </c>
      <c r="B28" s="26">
        <v>2110</v>
      </c>
      <c r="C28" s="27" t="s">
        <v>47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48</v>
      </c>
      <c r="B29" s="29">
        <v>2111</v>
      </c>
      <c r="C29" s="30" t="s">
        <v>49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50</v>
      </c>
      <c r="B30" s="29">
        <v>2112</v>
      </c>
      <c r="C30" s="30" t="s">
        <v>51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52</v>
      </c>
      <c r="B31" s="26">
        <v>2120</v>
      </c>
      <c r="C31" s="27" t="s">
        <v>53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54</v>
      </c>
      <c r="B32" s="15">
        <v>2200</v>
      </c>
      <c r="C32" s="16" t="s">
        <v>55</v>
      </c>
      <c r="D32" s="24"/>
      <c r="E32" s="24" t="s">
        <v>40</v>
      </c>
      <c r="F32" s="24" t="s">
        <v>40</v>
      </c>
      <c r="G32" s="24" t="s">
        <v>40</v>
      </c>
      <c r="H32" s="24" t="s">
        <v>40</v>
      </c>
      <c r="I32" s="24"/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56</v>
      </c>
      <c r="B33" s="26">
        <v>2210</v>
      </c>
      <c r="C33" s="27" t="s">
        <v>57</v>
      </c>
      <c r="D33" s="28"/>
      <c r="E33" s="28" t="s">
        <v>40</v>
      </c>
      <c r="F33" s="28" t="s">
        <v>40</v>
      </c>
      <c r="G33" s="28" t="s">
        <v>40</v>
      </c>
      <c r="H33" s="28" t="s">
        <v>40</v>
      </c>
      <c r="I33" s="28"/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58</v>
      </c>
      <c r="B34" s="26">
        <v>2220</v>
      </c>
      <c r="C34" s="27" t="s">
        <v>59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60</v>
      </c>
      <c r="B35" s="26">
        <v>2230</v>
      </c>
      <c r="C35" s="27" t="s">
        <v>61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62</v>
      </c>
      <c r="B36" s="26">
        <v>2240</v>
      </c>
      <c r="C36" s="27" t="s">
        <v>63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64</v>
      </c>
      <c r="B37" s="26">
        <v>2250</v>
      </c>
      <c r="C37" s="27" t="s">
        <v>65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66</v>
      </c>
      <c r="B38" s="26">
        <v>2260</v>
      </c>
      <c r="C38" s="27" t="s">
        <v>67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68</v>
      </c>
      <c r="B39" s="26">
        <v>2270</v>
      </c>
      <c r="C39" s="27" t="s">
        <v>69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70</v>
      </c>
      <c r="B40" s="29">
        <v>2271</v>
      </c>
      <c r="C40" s="30" t="s">
        <v>71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72</v>
      </c>
      <c r="B41" s="29">
        <v>2272</v>
      </c>
      <c r="C41" s="30" t="s">
        <v>73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74</v>
      </c>
      <c r="B42" s="29">
        <v>2273</v>
      </c>
      <c r="C42" s="30" t="s">
        <v>75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76</v>
      </c>
      <c r="B43" s="29">
        <v>2274</v>
      </c>
      <c r="C43" s="30" t="s">
        <v>77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78</v>
      </c>
      <c r="B44" s="29">
        <v>2275</v>
      </c>
      <c r="C44" s="30" t="s">
        <v>79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80</v>
      </c>
      <c r="B45" s="29">
        <v>2276</v>
      </c>
      <c r="C45" s="30" t="s">
        <v>81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82</v>
      </c>
      <c r="B46" s="26">
        <v>2280</v>
      </c>
      <c r="C46" s="27" t="s">
        <v>83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84</v>
      </c>
      <c r="B47" s="29">
        <v>2281</v>
      </c>
      <c r="C47" s="30" t="s">
        <v>85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86</v>
      </c>
      <c r="B48" s="29">
        <v>2282</v>
      </c>
      <c r="C48" s="30" t="s">
        <v>87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88</v>
      </c>
      <c r="B49" s="15">
        <v>2400</v>
      </c>
      <c r="C49" s="16" t="s">
        <v>89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90</v>
      </c>
      <c r="B50" s="26">
        <v>2410</v>
      </c>
      <c r="C50" s="27" t="s">
        <v>91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92</v>
      </c>
      <c r="B51" s="26">
        <v>2420</v>
      </c>
      <c r="C51" s="27" t="s">
        <v>93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94</v>
      </c>
      <c r="B52" s="15">
        <v>2600</v>
      </c>
      <c r="C52" s="16" t="s">
        <v>95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96</v>
      </c>
      <c r="B53" s="26">
        <v>2610</v>
      </c>
      <c r="C53" s="27" t="s">
        <v>97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98</v>
      </c>
      <c r="B54" s="26">
        <v>2620</v>
      </c>
      <c r="C54" s="27" t="s">
        <v>99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100</v>
      </c>
      <c r="B55" s="26">
        <v>2630</v>
      </c>
      <c r="C55" s="27" t="s">
        <v>101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102</v>
      </c>
      <c r="B56" s="15">
        <v>2700</v>
      </c>
      <c r="C56" s="16" t="s">
        <v>103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104</v>
      </c>
      <c r="B57" s="26">
        <v>2710</v>
      </c>
      <c r="C57" s="27" t="s">
        <v>105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106</v>
      </c>
      <c r="B58" s="26">
        <v>2720</v>
      </c>
      <c r="C58" s="27" t="s">
        <v>107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108</v>
      </c>
      <c r="B59" s="26">
        <v>2730</v>
      </c>
      <c r="C59" s="27" t="s">
        <v>109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110</v>
      </c>
      <c r="B60" s="15">
        <v>2800</v>
      </c>
      <c r="C60" s="16" t="s">
        <v>111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112</v>
      </c>
      <c r="B61" s="15">
        <v>3000</v>
      </c>
      <c r="C61" s="16" t="s">
        <v>113</v>
      </c>
      <c r="D61" s="24">
        <v>46000</v>
      </c>
      <c r="E61" s="24" t="s">
        <v>40</v>
      </c>
      <c r="F61" s="24" t="s">
        <v>40</v>
      </c>
      <c r="G61" s="24" t="s">
        <v>40</v>
      </c>
      <c r="H61" s="24" t="s">
        <v>40</v>
      </c>
      <c r="I61" s="24"/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114</v>
      </c>
      <c r="B62" s="15">
        <v>3100</v>
      </c>
      <c r="C62" s="16" t="s">
        <v>115</v>
      </c>
      <c r="D62" s="24">
        <v>46000</v>
      </c>
      <c r="E62" s="24" t="s">
        <v>40</v>
      </c>
      <c r="F62" s="24" t="s">
        <v>40</v>
      </c>
      <c r="G62" s="24" t="s">
        <v>40</v>
      </c>
      <c r="H62" s="24" t="s">
        <v>40</v>
      </c>
      <c r="I62" s="24"/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116</v>
      </c>
      <c r="B63" s="26">
        <v>3110</v>
      </c>
      <c r="C63" s="27" t="s">
        <v>117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118</v>
      </c>
      <c r="B64" s="26">
        <v>3120</v>
      </c>
      <c r="C64" s="27" t="s">
        <v>119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120</v>
      </c>
      <c r="B65" s="29">
        <v>3121</v>
      </c>
      <c r="C65" s="30" t="s">
        <v>121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122</v>
      </c>
      <c r="B66" s="29">
        <v>3122</v>
      </c>
      <c r="C66" s="30" t="s">
        <v>123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124</v>
      </c>
      <c r="B67" s="26">
        <v>3130</v>
      </c>
      <c r="C67" s="27" t="s">
        <v>125</v>
      </c>
      <c r="D67" s="28">
        <v>46000</v>
      </c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126</v>
      </c>
      <c r="B68" s="29">
        <v>3131</v>
      </c>
      <c r="C68" s="30" t="s">
        <v>127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128</v>
      </c>
      <c r="B69" s="29">
        <v>3132</v>
      </c>
      <c r="C69" s="30" t="s">
        <v>129</v>
      </c>
      <c r="D69" s="17">
        <v>46000</v>
      </c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130</v>
      </c>
      <c r="B70" s="26">
        <v>3140</v>
      </c>
      <c r="C70" s="27" t="s">
        <v>131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132</v>
      </c>
      <c r="B71" s="29">
        <v>3141</v>
      </c>
      <c r="C71" s="30" t="s">
        <v>133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134</v>
      </c>
      <c r="B72" s="29">
        <v>3142</v>
      </c>
      <c r="C72" s="30" t="s">
        <v>135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136</v>
      </c>
      <c r="B73" s="29">
        <v>3143</v>
      </c>
      <c r="C73" s="30" t="s">
        <v>137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138</v>
      </c>
      <c r="B74" s="26">
        <v>3150</v>
      </c>
      <c r="C74" s="27" t="s">
        <v>139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140</v>
      </c>
      <c r="B75" s="26">
        <v>3160</v>
      </c>
      <c r="C75" s="27" t="s">
        <v>141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142</v>
      </c>
      <c r="B76" s="15">
        <v>3200</v>
      </c>
      <c r="C76" s="16" t="s">
        <v>143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144</v>
      </c>
      <c r="B77" s="26">
        <v>3210</v>
      </c>
      <c r="C77" s="27" t="s">
        <v>145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146</v>
      </c>
      <c r="B78" s="26">
        <v>3220</v>
      </c>
      <c r="C78" s="27" t="s">
        <v>147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148</v>
      </c>
      <c r="B79" s="26">
        <v>3230</v>
      </c>
      <c r="C79" s="27" t="s">
        <v>149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150</v>
      </c>
      <c r="B80" s="26">
        <v>3240</v>
      </c>
      <c r="C80" s="27" t="s">
        <v>151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152</v>
      </c>
      <c r="B81" s="15">
        <v>4100</v>
      </c>
      <c r="C81" s="16" t="s">
        <v>153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154</v>
      </c>
      <c r="B82" s="26">
        <v>4110</v>
      </c>
      <c r="C82" s="27" t="s">
        <v>155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156</v>
      </c>
      <c r="B83" s="29">
        <v>4111</v>
      </c>
      <c r="C83" s="30" t="s">
        <v>157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158</v>
      </c>
      <c r="B84" s="29">
        <v>4112</v>
      </c>
      <c r="C84" s="30" t="s">
        <v>159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160</v>
      </c>
      <c r="B85" s="29">
        <v>4113</v>
      </c>
      <c r="C85" s="30" t="s">
        <v>161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162</v>
      </c>
      <c r="B86" s="15">
        <v>4200</v>
      </c>
      <c r="C86" s="16" t="s">
        <v>163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164</v>
      </c>
      <c r="B87" s="26">
        <v>4210</v>
      </c>
      <c r="C87" s="27" t="s">
        <v>165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166</v>
      </c>
      <c r="B90" s="1"/>
      <c r="C90" s="1"/>
      <c r="D90" s="32"/>
      <c r="E90" s="1"/>
      <c r="F90" s="37" t="s">
        <v>167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169</v>
      </c>
      <c r="E91" s="1"/>
      <c r="F91" s="35" t="s">
        <v>170</v>
      </c>
      <c r="G91" s="36"/>
      <c r="H91" s="1"/>
      <c r="I91" s="1"/>
      <c r="J91" s="1"/>
      <c r="K91" s="1"/>
      <c r="L91" s="1"/>
    </row>
    <row r="92" spans="1:12" ht="12.75">
      <c r="A92" s="1" t="s">
        <v>168</v>
      </c>
      <c r="B92" s="1"/>
      <c r="C92" s="1"/>
      <c r="D92" s="32"/>
      <c r="E92" s="1"/>
      <c r="F92" s="37" t="s">
        <v>178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169</v>
      </c>
      <c r="E93" s="1"/>
      <c r="F93" s="35" t="s">
        <v>170</v>
      </c>
      <c r="G93" s="36"/>
      <c r="H93" s="1"/>
      <c r="I93" s="1"/>
      <c r="J93" s="1"/>
      <c r="K93" s="1"/>
      <c r="L93" s="1"/>
    </row>
    <row r="94" spans="1:12" ht="12.75">
      <c r="A94" s="1" t="s">
        <v>180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0:H10"/>
    <mergeCell ref="I1:L1"/>
    <mergeCell ref="I2:L2"/>
    <mergeCell ref="A7:H7"/>
    <mergeCell ref="A8:H8"/>
    <mergeCell ref="A9:H9"/>
    <mergeCell ref="F93:G93"/>
    <mergeCell ref="F92:G92"/>
    <mergeCell ref="A16:A17"/>
    <mergeCell ref="B16:B17"/>
    <mergeCell ref="C16:C17"/>
    <mergeCell ref="D16:D17"/>
    <mergeCell ref="A11:D11"/>
    <mergeCell ref="E11:L11"/>
    <mergeCell ref="A12:D12"/>
    <mergeCell ref="E12:L12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2018-10-19T11:13:13Z</cp:lastPrinted>
  <dcterms:created xsi:type="dcterms:W3CDTF">2018-01-16T08:17:58Z</dcterms:created>
  <dcterms:modified xsi:type="dcterms:W3CDTF">2020-07-09T07:18:08Z</dcterms:modified>
  <cp:category/>
  <cp:version/>
  <cp:contentType/>
  <cp:contentStatus/>
</cp:coreProperties>
</file>